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Monthly Model" sheetId="2" state="visible" r:id="rId2"/>
    <sheet xmlns:r="http://schemas.openxmlformats.org/officeDocument/2006/relationships" name="Runway" sheetId="3" state="visible" r:id="rId3"/>
    <sheet xmlns:r="http://schemas.openxmlformats.org/officeDocument/2006/relationships" name="Unit Economics" sheetId="4" state="visible" r:id="rId4"/>
    <sheet xmlns:r="http://schemas.openxmlformats.org/officeDocument/2006/relationships" name="Scenario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sheetData>
    <row r="1">
      <c r="A1" t="inlineStr">
        <is>
          <t>Total Raise</t>
        </is>
      </c>
      <c r="B1" t="n">
        <v>500000</v>
      </c>
    </row>
    <row r="2">
      <c r="A2" t="inlineStr">
        <is>
          <t>Monthly Engineering Cost</t>
        </is>
      </c>
      <c r="B2" t="n">
        <v>20000</v>
      </c>
    </row>
    <row r="3">
      <c r="A3" t="inlineStr">
        <is>
          <t>Monthly AWS Cost (Base)</t>
        </is>
      </c>
      <c r="B3" t="n">
        <v>8000</v>
      </c>
    </row>
    <row r="4">
      <c r="A4" t="inlineStr">
        <is>
          <t>Monthly Sales &amp; Marketing</t>
        </is>
      </c>
      <c r="B4" t="n">
        <v>12000</v>
      </c>
    </row>
    <row r="5">
      <c r="A5" t="inlineStr">
        <is>
          <t>Monthly Ops</t>
        </is>
      </c>
      <c r="B5" t="n">
        <v>5000</v>
      </c>
    </row>
    <row r="6">
      <c r="A6" t="inlineStr">
        <is>
          <t>ARPU ($/user/month)</t>
        </is>
      </c>
      <c r="B6" t="n">
        <v>20</v>
      </c>
    </row>
    <row r="7">
      <c r="A7" t="inlineStr">
        <is>
          <t>Cost per User ($/month)</t>
        </is>
      </c>
      <c r="B7" t="n">
        <v>5</v>
      </c>
    </row>
    <row r="8">
      <c r="A8" t="inlineStr">
        <is>
          <t>Monthly User Growth %</t>
        </is>
      </c>
      <c r="B8" t="n">
        <v>0.15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Month</t>
        </is>
      </c>
      <c r="B1" t="inlineStr">
        <is>
          <t>Users</t>
        </is>
      </c>
      <c r="C1" t="inlineStr">
        <is>
          <t>Revenue</t>
        </is>
      </c>
      <c r="D1" t="inlineStr">
        <is>
          <t>AWS Cost</t>
        </is>
      </c>
      <c r="E1" t="inlineStr">
        <is>
          <t>Engineering</t>
        </is>
      </c>
      <c r="F1" t="inlineStr">
        <is>
          <t>Sales</t>
        </is>
      </c>
      <c r="G1" t="inlineStr">
        <is>
          <t>Ops</t>
        </is>
      </c>
      <c r="H1" t="inlineStr">
        <is>
          <t>Total Cost</t>
        </is>
      </c>
      <c r="I1" t="inlineStr">
        <is>
          <t>Net</t>
        </is>
      </c>
    </row>
    <row r="2">
      <c r="A2" t="n">
        <v>1</v>
      </c>
      <c r="B2" t="n">
        <v>100</v>
      </c>
      <c r="C2">
        <f>B2*Assumptions!B6</f>
        <v/>
      </c>
      <c r="D2">
        <f>B2*Assumptions!B7</f>
        <v/>
      </c>
      <c r="E2">
        <f>Assumptions!B2</f>
        <v/>
      </c>
      <c r="F2">
        <f>Assumptions!B4</f>
        <v/>
      </c>
      <c r="G2">
        <f>Assumptions!B5</f>
        <v/>
      </c>
      <c r="H2">
        <f>SUM(D2:G2)</f>
        <v/>
      </c>
      <c r="I2">
        <f>C2-H2</f>
        <v/>
      </c>
    </row>
    <row r="3">
      <c r="A3" t="n">
        <v>2</v>
      </c>
      <c r="B3">
        <f>B2*(1+Assumptions!B8)</f>
        <v/>
      </c>
      <c r="C3">
        <f>B3*Assumptions!B6</f>
        <v/>
      </c>
      <c r="D3">
        <f>B3*Assumptions!B7</f>
        <v/>
      </c>
      <c r="E3">
        <f>Assumptions!B2</f>
        <v/>
      </c>
      <c r="F3">
        <f>Assumptions!B4</f>
        <v/>
      </c>
      <c r="G3">
        <f>Assumptions!B5</f>
        <v/>
      </c>
      <c r="H3">
        <f>SUM(D3:G3)</f>
        <v/>
      </c>
      <c r="I3">
        <f>C3-H3</f>
        <v/>
      </c>
    </row>
    <row r="4">
      <c r="A4" t="n">
        <v>3</v>
      </c>
      <c r="B4">
        <f>B3*(1+Assumptions!B8)</f>
        <v/>
      </c>
      <c r="C4">
        <f>B4*Assumptions!B6</f>
        <v/>
      </c>
      <c r="D4">
        <f>B4*Assumptions!B7</f>
        <v/>
      </c>
      <c r="E4">
        <f>Assumptions!B2</f>
        <v/>
      </c>
      <c r="F4">
        <f>Assumptions!B4</f>
        <v/>
      </c>
      <c r="G4">
        <f>Assumptions!B5</f>
        <v/>
      </c>
      <c r="H4">
        <f>SUM(D4:G4)</f>
        <v/>
      </c>
      <c r="I4">
        <f>C4-H4</f>
        <v/>
      </c>
    </row>
    <row r="5">
      <c r="A5" t="n">
        <v>4</v>
      </c>
      <c r="B5">
        <f>B4*(1+Assumptions!B8)</f>
        <v/>
      </c>
      <c r="C5">
        <f>B5*Assumptions!B6</f>
        <v/>
      </c>
      <c r="D5">
        <f>B5*Assumptions!B7</f>
        <v/>
      </c>
      <c r="E5">
        <f>Assumptions!B2</f>
        <v/>
      </c>
      <c r="F5">
        <f>Assumptions!B4</f>
        <v/>
      </c>
      <c r="G5">
        <f>Assumptions!B5</f>
        <v/>
      </c>
      <c r="H5">
        <f>SUM(D5:G5)</f>
        <v/>
      </c>
      <c r="I5">
        <f>C5-H5</f>
        <v/>
      </c>
    </row>
    <row r="6">
      <c r="A6" t="n">
        <v>5</v>
      </c>
      <c r="B6">
        <f>B5*(1+Assumptions!B8)</f>
        <v/>
      </c>
      <c r="C6">
        <f>B6*Assumptions!B6</f>
        <v/>
      </c>
      <c r="D6">
        <f>B6*Assumptions!B7</f>
        <v/>
      </c>
      <c r="E6">
        <f>Assumptions!B2</f>
        <v/>
      </c>
      <c r="F6">
        <f>Assumptions!B4</f>
        <v/>
      </c>
      <c r="G6">
        <f>Assumptions!B5</f>
        <v/>
      </c>
      <c r="H6">
        <f>SUM(D6:G6)</f>
        <v/>
      </c>
      <c r="I6">
        <f>C6-H6</f>
        <v/>
      </c>
    </row>
    <row r="7">
      <c r="A7" t="n">
        <v>6</v>
      </c>
      <c r="B7">
        <f>B6*(1+Assumptions!B8)</f>
        <v/>
      </c>
      <c r="C7">
        <f>B7*Assumptions!B6</f>
        <v/>
      </c>
      <c r="D7">
        <f>B7*Assumptions!B7</f>
        <v/>
      </c>
      <c r="E7">
        <f>Assumptions!B2</f>
        <v/>
      </c>
      <c r="F7">
        <f>Assumptions!B4</f>
        <v/>
      </c>
      <c r="G7">
        <f>Assumptions!B5</f>
        <v/>
      </c>
      <c r="H7">
        <f>SUM(D7:G7)</f>
        <v/>
      </c>
      <c r="I7">
        <f>C7-H7</f>
        <v/>
      </c>
    </row>
    <row r="8">
      <c r="A8" t="n">
        <v>7</v>
      </c>
      <c r="B8">
        <f>B7*(1+Assumptions!B8)</f>
        <v/>
      </c>
      <c r="C8">
        <f>B8*Assumptions!B6</f>
        <v/>
      </c>
      <c r="D8">
        <f>B8*Assumptions!B7</f>
        <v/>
      </c>
      <c r="E8">
        <f>Assumptions!B2</f>
        <v/>
      </c>
      <c r="F8">
        <f>Assumptions!B4</f>
        <v/>
      </c>
      <c r="G8">
        <f>Assumptions!B5</f>
        <v/>
      </c>
      <c r="H8">
        <f>SUM(D8:G8)</f>
        <v/>
      </c>
      <c r="I8">
        <f>C8-H8</f>
        <v/>
      </c>
    </row>
    <row r="9">
      <c r="A9" t="n">
        <v>8</v>
      </c>
      <c r="B9">
        <f>B8*(1+Assumptions!B8)</f>
        <v/>
      </c>
      <c r="C9">
        <f>B9*Assumptions!B6</f>
        <v/>
      </c>
      <c r="D9">
        <f>B9*Assumptions!B7</f>
        <v/>
      </c>
      <c r="E9">
        <f>Assumptions!B2</f>
        <v/>
      </c>
      <c r="F9">
        <f>Assumptions!B4</f>
        <v/>
      </c>
      <c r="G9">
        <f>Assumptions!B5</f>
        <v/>
      </c>
      <c r="H9">
        <f>SUM(D9:G9)</f>
        <v/>
      </c>
      <c r="I9">
        <f>C9-H9</f>
        <v/>
      </c>
    </row>
    <row r="10">
      <c r="A10" t="n">
        <v>9</v>
      </c>
      <c r="B10">
        <f>B9*(1+Assumptions!B8)</f>
        <v/>
      </c>
      <c r="C10">
        <f>B10*Assumptions!B6</f>
        <v/>
      </c>
      <c r="D10">
        <f>B10*Assumptions!B7</f>
        <v/>
      </c>
      <c r="E10">
        <f>Assumptions!B2</f>
        <v/>
      </c>
      <c r="F10">
        <f>Assumptions!B4</f>
        <v/>
      </c>
      <c r="G10">
        <f>Assumptions!B5</f>
        <v/>
      </c>
      <c r="H10">
        <f>SUM(D10:G10)</f>
        <v/>
      </c>
      <c r="I10">
        <f>C10-H10</f>
        <v/>
      </c>
    </row>
    <row r="11">
      <c r="A11" t="n">
        <v>10</v>
      </c>
      <c r="B11">
        <f>B10*(1+Assumptions!B8)</f>
        <v/>
      </c>
      <c r="C11">
        <f>B11*Assumptions!B6</f>
        <v/>
      </c>
      <c r="D11">
        <f>B11*Assumptions!B7</f>
        <v/>
      </c>
      <c r="E11">
        <f>Assumptions!B2</f>
        <v/>
      </c>
      <c r="F11">
        <f>Assumptions!B4</f>
        <v/>
      </c>
      <c r="G11">
        <f>Assumptions!B5</f>
        <v/>
      </c>
      <c r="H11">
        <f>SUM(D11:G11)</f>
        <v/>
      </c>
      <c r="I11">
        <f>C11-H11</f>
        <v/>
      </c>
    </row>
    <row r="12">
      <c r="A12" t="n">
        <v>11</v>
      </c>
      <c r="B12">
        <f>B11*(1+Assumptions!B8)</f>
        <v/>
      </c>
      <c r="C12">
        <f>B12*Assumptions!B6</f>
        <v/>
      </c>
      <c r="D12">
        <f>B12*Assumptions!B7</f>
        <v/>
      </c>
      <c r="E12">
        <f>Assumptions!B2</f>
        <v/>
      </c>
      <c r="F12">
        <f>Assumptions!B4</f>
        <v/>
      </c>
      <c r="G12">
        <f>Assumptions!B5</f>
        <v/>
      </c>
      <c r="H12">
        <f>SUM(D12:G12)</f>
        <v/>
      </c>
      <c r="I12">
        <f>C12-H12</f>
        <v/>
      </c>
    </row>
    <row r="13">
      <c r="A13" t="n">
        <v>12</v>
      </c>
      <c r="B13">
        <f>B12*(1+Assumptions!B8)</f>
        <v/>
      </c>
      <c r="C13">
        <f>B13*Assumptions!B6</f>
        <v/>
      </c>
      <c r="D13">
        <f>B13*Assumptions!B7</f>
        <v/>
      </c>
      <c r="E13">
        <f>Assumptions!B2</f>
        <v/>
      </c>
      <c r="F13">
        <f>Assumptions!B4</f>
        <v/>
      </c>
      <c r="G13">
        <f>Assumptions!B5</f>
        <v/>
      </c>
      <c r="H13">
        <f>SUM(D13:G13)</f>
        <v/>
      </c>
      <c r="I13">
        <f>C13-H13</f>
        <v/>
      </c>
    </row>
    <row r="14">
      <c r="A14" t="n">
        <v>13</v>
      </c>
      <c r="B14">
        <f>B13*(1+Assumptions!B8)</f>
        <v/>
      </c>
      <c r="C14">
        <f>B14*Assumptions!B6</f>
        <v/>
      </c>
      <c r="D14">
        <f>B14*Assumptions!B7</f>
        <v/>
      </c>
      <c r="E14">
        <f>Assumptions!B2</f>
        <v/>
      </c>
      <c r="F14">
        <f>Assumptions!B4</f>
        <v/>
      </c>
      <c r="G14">
        <f>Assumptions!B5</f>
        <v/>
      </c>
      <c r="H14">
        <f>SUM(D14:G14)</f>
        <v/>
      </c>
      <c r="I14">
        <f>C14-H14</f>
        <v/>
      </c>
    </row>
    <row r="15">
      <c r="A15" t="n">
        <v>14</v>
      </c>
      <c r="B15">
        <f>B14*(1+Assumptions!B8)</f>
        <v/>
      </c>
      <c r="C15">
        <f>B15*Assumptions!B6</f>
        <v/>
      </c>
      <c r="D15">
        <f>B15*Assumptions!B7</f>
        <v/>
      </c>
      <c r="E15">
        <f>Assumptions!B2</f>
        <v/>
      </c>
      <c r="F15">
        <f>Assumptions!B4</f>
        <v/>
      </c>
      <c r="G15">
        <f>Assumptions!B5</f>
        <v/>
      </c>
      <c r="H15">
        <f>SUM(D15:G15)</f>
        <v/>
      </c>
      <c r="I15">
        <f>C15-H15</f>
        <v/>
      </c>
    </row>
    <row r="16">
      <c r="A16" t="n">
        <v>15</v>
      </c>
      <c r="B16">
        <f>B15*(1+Assumptions!B8)</f>
        <v/>
      </c>
      <c r="C16">
        <f>B16*Assumptions!B6</f>
        <v/>
      </c>
      <c r="D16">
        <f>B16*Assumptions!B7</f>
        <v/>
      </c>
      <c r="E16">
        <f>Assumptions!B2</f>
        <v/>
      </c>
      <c r="F16">
        <f>Assumptions!B4</f>
        <v/>
      </c>
      <c r="G16">
        <f>Assumptions!B5</f>
        <v/>
      </c>
      <c r="H16">
        <f>SUM(D16:G16)</f>
        <v/>
      </c>
      <c r="I16">
        <f>C16-H16</f>
        <v/>
      </c>
    </row>
    <row r="17">
      <c r="A17" t="n">
        <v>16</v>
      </c>
      <c r="B17">
        <f>B16*(1+Assumptions!B8)</f>
        <v/>
      </c>
      <c r="C17">
        <f>B17*Assumptions!B6</f>
        <v/>
      </c>
      <c r="D17">
        <f>B17*Assumptions!B7</f>
        <v/>
      </c>
      <c r="E17">
        <f>Assumptions!B2</f>
        <v/>
      </c>
      <c r="F17">
        <f>Assumptions!B4</f>
        <v/>
      </c>
      <c r="G17">
        <f>Assumptions!B5</f>
        <v/>
      </c>
      <c r="H17">
        <f>SUM(D17:G17)</f>
        <v/>
      </c>
      <c r="I17">
        <f>C17-H17</f>
        <v/>
      </c>
    </row>
    <row r="18">
      <c r="A18" t="n">
        <v>17</v>
      </c>
      <c r="B18">
        <f>B17*(1+Assumptions!B8)</f>
        <v/>
      </c>
      <c r="C18">
        <f>B18*Assumptions!B6</f>
        <v/>
      </c>
      <c r="D18">
        <f>B18*Assumptions!B7</f>
        <v/>
      </c>
      <c r="E18">
        <f>Assumptions!B2</f>
        <v/>
      </c>
      <c r="F18">
        <f>Assumptions!B4</f>
        <v/>
      </c>
      <c r="G18">
        <f>Assumptions!B5</f>
        <v/>
      </c>
      <c r="H18">
        <f>SUM(D18:G18)</f>
        <v/>
      </c>
      <c r="I18">
        <f>C18-H18</f>
        <v/>
      </c>
    </row>
    <row r="19">
      <c r="A19" t="n">
        <v>18</v>
      </c>
      <c r="B19">
        <f>B18*(1+Assumptions!B8)</f>
        <v/>
      </c>
      <c r="C19">
        <f>B19*Assumptions!B6</f>
        <v/>
      </c>
      <c r="D19">
        <f>B19*Assumptions!B7</f>
        <v/>
      </c>
      <c r="E19">
        <f>Assumptions!B2</f>
        <v/>
      </c>
      <c r="F19">
        <f>Assumptions!B4</f>
        <v/>
      </c>
      <c r="G19">
        <f>Assumptions!B5</f>
        <v/>
      </c>
      <c r="H19">
        <f>SUM(D19:G19)</f>
        <v/>
      </c>
      <c r="I19">
        <f>C19-H19</f>
        <v/>
      </c>
    </row>
    <row r="20">
      <c r="A20" t="n">
        <v>19</v>
      </c>
      <c r="B20">
        <f>B19*(1+Assumptions!B8)</f>
        <v/>
      </c>
      <c r="C20">
        <f>B20*Assumptions!B6</f>
        <v/>
      </c>
      <c r="D20">
        <f>B20*Assumptions!B7</f>
        <v/>
      </c>
      <c r="E20">
        <f>Assumptions!B2</f>
        <v/>
      </c>
      <c r="F20">
        <f>Assumptions!B4</f>
        <v/>
      </c>
      <c r="G20">
        <f>Assumptions!B5</f>
        <v/>
      </c>
      <c r="H20">
        <f>SUM(D20:G20)</f>
        <v/>
      </c>
      <c r="I20">
        <f>C20-H20</f>
        <v/>
      </c>
    </row>
    <row r="21">
      <c r="A21" t="n">
        <v>20</v>
      </c>
      <c r="B21">
        <f>B20*(1+Assumptions!B8)</f>
        <v/>
      </c>
      <c r="C21">
        <f>B21*Assumptions!B6</f>
        <v/>
      </c>
      <c r="D21">
        <f>B21*Assumptions!B7</f>
        <v/>
      </c>
      <c r="E21">
        <f>Assumptions!B2</f>
        <v/>
      </c>
      <c r="F21">
        <f>Assumptions!B4</f>
        <v/>
      </c>
      <c r="G21">
        <f>Assumptions!B5</f>
        <v/>
      </c>
      <c r="H21">
        <f>SUM(D21:G21)</f>
        <v/>
      </c>
      <c r="I21">
        <f>C21-H21</f>
        <v/>
      </c>
    </row>
    <row r="22">
      <c r="A22" t="n">
        <v>21</v>
      </c>
      <c r="B22">
        <f>B21*(1+Assumptions!B8)</f>
        <v/>
      </c>
      <c r="C22">
        <f>B22*Assumptions!B6</f>
        <v/>
      </c>
      <c r="D22">
        <f>B22*Assumptions!B7</f>
        <v/>
      </c>
      <c r="E22">
        <f>Assumptions!B2</f>
        <v/>
      </c>
      <c r="F22">
        <f>Assumptions!B4</f>
        <v/>
      </c>
      <c r="G22">
        <f>Assumptions!B5</f>
        <v/>
      </c>
      <c r="H22">
        <f>SUM(D22:G22)</f>
        <v/>
      </c>
      <c r="I22">
        <f>C22-H22</f>
        <v/>
      </c>
    </row>
    <row r="23">
      <c r="A23" t="n">
        <v>22</v>
      </c>
      <c r="B23">
        <f>B22*(1+Assumptions!B8)</f>
        <v/>
      </c>
      <c r="C23">
        <f>B23*Assumptions!B6</f>
        <v/>
      </c>
      <c r="D23">
        <f>B23*Assumptions!B7</f>
        <v/>
      </c>
      <c r="E23">
        <f>Assumptions!B2</f>
        <v/>
      </c>
      <c r="F23">
        <f>Assumptions!B4</f>
        <v/>
      </c>
      <c r="G23">
        <f>Assumptions!B5</f>
        <v/>
      </c>
      <c r="H23">
        <f>SUM(D23:G23)</f>
        <v/>
      </c>
      <c r="I23">
        <f>C23-H23</f>
        <v/>
      </c>
    </row>
    <row r="24">
      <c r="A24" t="n">
        <v>23</v>
      </c>
      <c r="B24">
        <f>B23*(1+Assumptions!B8)</f>
        <v/>
      </c>
      <c r="C24">
        <f>B24*Assumptions!B6</f>
        <v/>
      </c>
      <c r="D24">
        <f>B24*Assumptions!B7</f>
        <v/>
      </c>
      <c r="E24">
        <f>Assumptions!B2</f>
        <v/>
      </c>
      <c r="F24">
        <f>Assumptions!B4</f>
        <v/>
      </c>
      <c r="G24">
        <f>Assumptions!B5</f>
        <v/>
      </c>
      <c r="H24">
        <f>SUM(D24:G24)</f>
        <v/>
      </c>
      <c r="I24">
        <f>C24-H24</f>
        <v/>
      </c>
    </row>
    <row r="25">
      <c r="A25" t="n">
        <v>24</v>
      </c>
      <c r="B25">
        <f>B24*(1+Assumptions!B8)</f>
        <v/>
      </c>
      <c r="C25">
        <f>B25*Assumptions!B6</f>
        <v/>
      </c>
      <c r="D25">
        <f>B25*Assumptions!B7</f>
        <v/>
      </c>
      <c r="E25">
        <f>Assumptions!B2</f>
        <v/>
      </c>
      <c r="F25">
        <f>Assumptions!B4</f>
        <v/>
      </c>
      <c r="G25">
        <f>Assumptions!B5</f>
        <v/>
      </c>
      <c r="H25">
        <f>SUM(D25:G25)</f>
        <v/>
      </c>
      <c r="I25">
        <f>C25-H25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selection activeCell="A1" sqref="A1"/>
    </sheetView>
  </sheetViews>
  <sheetFormatPr baseColWidth="8" defaultRowHeight="15"/>
  <sheetData>
    <row r="1">
      <c r="A1" t="inlineStr">
        <is>
          <t>Total Capital</t>
        </is>
      </c>
      <c r="B1">
        <f>Assumptions!B1</f>
        <v/>
      </c>
    </row>
    <row r="2">
      <c r="A2" t="inlineStr">
        <is>
          <t>Avg Monthly Burn</t>
        </is>
      </c>
      <c r="B2">
        <f>AVERAGE('Monthly Model'!H2:H13)</f>
        <v/>
      </c>
    </row>
    <row r="3">
      <c r="A3" t="inlineStr">
        <is>
          <t>Runway (Months)</t>
        </is>
      </c>
      <c r="B3">
        <f>B1/B2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Metric</t>
        </is>
      </c>
      <c r="B1" t="inlineStr">
        <is>
          <t>Value</t>
        </is>
      </c>
    </row>
    <row r="2">
      <c r="A2" t="inlineStr">
        <is>
          <t>ARPU</t>
        </is>
      </c>
      <c r="B2">
        <f>Assumptions!B6</f>
        <v/>
      </c>
    </row>
    <row r="3">
      <c r="A3" t="inlineStr">
        <is>
          <t>Cost per User</t>
        </is>
      </c>
      <c r="B3">
        <f>Assumptions!B7</f>
        <v/>
      </c>
    </row>
    <row r="4">
      <c r="A4" t="inlineStr">
        <is>
          <t>Gross Margin</t>
        </is>
      </c>
      <c r="B4">
        <f>B2-B3</f>
        <v/>
      </c>
    </row>
    <row r="5">
      <c r="A5" t="inlineStr">
        <is>
          <t>Gross Margin %</t>
        </is>
      </c>
      <c r="B5">
        <f>B4/B2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Scenario</t>
        </is>
      </c>
      <c r="B1" t="inlineStr">
        <is>
          <t>Growth %</t>
        </is>
      </c>
      <c r="C1" t="inlineStr">
        <is>
          <t>ARPU</t>
        </is>
      </c>
    </row>
    <row r="2">
      <c r="A2" t="inlineStr">
        <is>
          <t>Conservative</t>
        </is>
      </c>
      <c r="B2" t="n">
        <v>0.08</v>
      </c>
      <c r="C2" t="n">
        <v>15</v>
      </c>
    </row>
    <row r="3">
      <c r="A3" t="inlineStr">
        <is>
          <t>Base</t>
        </is>
      </c>
      <c r="B3" t="n">
        <v>0.15</v>
      </c>
      <c r="C3" t="n">
        <v>20</v>
      </c>
    </row>
    <row r="4">
      <c r="A4" t="inlineStr">
        <is>
          <t>Aggressive</t>
        </is>
      </c>
      <c r="B4" t="n">
        <v>0.25</v>
      </c>
      <c r="C4" t="n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2026-05-01T19:56:52Z</dcterms:created>
  <dcterms:modified xmlns:dcterms="http://purl.org/dc/terms/" xmlns:xsi="http://www.w3.org/2001/XMLSchema-instance" xsi:type="dcterms:W3CDTF">2026-05-01T19:56:52Z</dcterms:modified>
</cp:coreProperties>
</file>